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<sst xmlns="http://schemas.openxmlformats.org/spreadsheetml/2006/main" count="125" uniqueCount="94">
  <si>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</si>
  <si>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</si>
  <si>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</si>
  <si>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</si>
  <si>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</si>
  <si>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</si>
  <si>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</si>
  <si>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</si>
  <si>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</si>
  <si>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</si>
  <si>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</si>
  <si>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</si>
  <si>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07.07.2023.године</t>
  </si>
  <si>
    <t xml:space="preserve">Извршена плаћања у складу са доспелим обавезама и расположивим </t>
  </si>
  <si>
    <t>средствима на дан 07.07.2023.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</si>
  <si>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</si>
  <si>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</si>
  <si>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</si>
  <si>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</si>
  <si>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</si>
  <si>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</si>
  <si>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</si>
  <si>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</si>
  <si>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</si>
  <si>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</si>
  <si>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Euro petrol doo Subotica</t>
  </si>
  <si>
    <t>RCM doo Novi Knezevac</t>
  </si>
  <si>
    <t>Specijalna bolnica Novi Knezevac</t>
  </si>
  <si>
    <t>Исхрана болесника</t>
  </si>
  <si>
    <t>Материјални трошкови</t>
  </si>
  <si>
    <t>Medicinski fakultet Nis</t>
  </si>
  <si>
    <t>Auto Bognar servis Kanjiza</t>
  </si>
  <si>
    <t>Stil B centar Subotica</t>
  </si>
  <si>
    <t>Infolab doo Beograd</t>
  </si>
  <si>
    <t>Vas fresh ves Zrenjanin</t>
  </si>
  <si>
    <t>Registracija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</si>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</sst>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16">
      <selection activeCell="B50" sqref="B50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632096.68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2800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430599.53</v>
      </c>
    </row>
    <row r="17" spans="1:2" ht="15.75">
      <c r="A17" s="4" t="s">
        <v>12</v>
      </c>
      <c r="B17" s="5">
        <f>SUM(B7+B8++B9+B10+B11+B12+B13+B14+B15-B16)</f>
        <v>204297.15000000002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>
        <f>SUM(B33:B35)</f>
        <v>130903.01</v>
      </c>
    </row>
    <row r="33" spans="1:2" s="9" customFormat="1" ht="16.5">
      <c r="A33" s="6" t="s">
        <v>25</v>
      </c>
      <c r="B33" s="7">
        <v>99002.48</v>
      </c>
    </row>
    <row r="34" spans="1:2" s="9" customFormat="1" ht="16.5">
      <c r="A34" s="6" t="s">
        <v>26</v>
      </c>
      <c r="B34" s="7">
        <v>1999.8</v>
      </c>
    </row>
    <row r="35" spans="1:2" s="9" customFormat="1" ht="16.5">
      <c r="A35" s="6" t="s">
        <v>27</v>
      </c>
      <c r="B35" s="7">
        <v>29900.73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>
        <f>SUM(B38:B43)</f>
        <v>299696.52</v>
      </c>
    </row>
    <row r="38" spans="1:2" s="9" customFormat="1" ht="16.5">
      <c r="A38" s="6" t="s">
        <v>30</v>
      </c>
      <c r="B38" s="7">
        <v>37500</v>
      </c>
    </row>
    <row r="39" spans="1:2" s="9" customFormat="1" ht="16.5">
      <c r="A39" s="6" t="s">
        <v>31</v>
      </c>
      <c r="B39" s="7">
        <v>59344</v>
      </c>
    </row>
    <row r="40" spans="1:2" s="9" customFormat="1" ht="16.5">
      <c r="A40" s="6" t="s">
        <v>32</v>
      </c>
      <c r="B40" s="7">
        <v>73719.33</v>
      </c>
    </row>
    <row r="41" spans="1:2" s="9" customFormat="1" ht="16.5">
      <c r="A41" s="6" t="s">
        <v>33</v>
      </c>
      <c r="B41" s="7">
        <v>58000</v>
      </c>
    </row>
    <row r="42" spans="1:2" s="9" customFormat="1" ht="16.5">
      <c r="A42" s="6" t="s">
        <v>34</v>
      </c>
      <c r="B42" s="7">
        <v>63434.88</v>
      </c>
    </row>
    <row r="43" spans="1:2" s="9" customFormat="1" ht="16.5">
      <c r="A43" s="6" t="s">
        <v>35</v>
      </c>
      <c r="B43" s="7">
        <v>7698.31</v>
      </c>
    </row>
    <row r="44" spans="1:2" s="9" customFormat="1" ht="15.75">
      <c r="A44" s="4" t="s">
        <v>36</v>
      </c>
      <c r="B44" s="5"/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8">
      <c r="A49" s="10" t="s">
        <v>41</v>
      </c>
      <c r="B49" s="5">
        <f>SUM(B32,B37)</f>
        <v>430599.53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1"/>
      <c r="B1" s="11" t="s">
        <v>42</v>
      </c>
      <c r="C1" s="11" t="s">
        <v>43</v>
      </c>
      <c r="D1" s="11" t="s">
        <v>44</v>
      </c>
      <c r="E1" s="11" t="s">
        <v>45</v>
      </c>
    </row>
    <row r="2" spans="1:5" ht="15">
      <c r="A2" s="6" t="s">
        <v>46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47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28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29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48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39</v>
      </c>
      <c r="B14" s="7"/>
      <c r="C14" s="12"/>
      <c r="D14" s="12"/>
      <c r="E14" s="12">
        <f t="shared" si="0"/>
        <v>0</v>
      </c>
    </row>
    <row r="15" spans="1:5" ht="15">
      <c r="A15" s="6" t="s">
        <v>40</v>
      </c>
      <c r="B15" s="7"/>
      <c r="C15" s="12"/>
      <c r="D15" s="12"/>
      <c r="E15" s="12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51</v>
      </c>
      <c r="C24" s="11" t="s">
        <v>52</v>
      </c>
      <c r="D24" s="11" t="s">
        <v>53</v>
      </c>
      <c r="E24" s="11" t="s">
        <v>54</v>
      </c>
      <c r="F24" s="11" t="s">
        <v>55</v>
      </c>
    </row>
    <row r="25" spans="1:6" ht="15">
      <c r="A25" s="6" t="s">
        <v>46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47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28</v>
      </c>
      <c r="B34" s="7"/>
      <c r="C34" s="12"/>
      <c r="D34" s="12"/>
      <c r="E34" s="12"/>
      <c r="F34" s="13"/>
    </row>
    <row r="35" spans="1:6" ht="15">
      <c r="A35" s="6" t="s">
        <v>29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48</v>
      </c>
      <c r="B36" s="7"/>
      <c r="C36" s="12"/>
      <c r="D36" s="12"/>
      <c r="E36" s="12"/>
      <c r="F36" s="13"/>
    </row>
    <row r="37" spans="1:6" ht="15">
      <c r="A37" s="6" t="s">
        <v>39</v>
      </c>
      <c r="B37" s="7"/>
      <c r="C37" s="12"/>
      <c r="D37" s="12"/>
      <c r="E37" s="12"/>
      <c r="F37" s="13"/>
    </row>
    <row r="38" spans="1:6" ht="15">
      <c r="A38" s="6" t="s">
        <v>40</v>
      </c>
      <c r="B38" s="7"/>
      <c r="C38" s="12"/>
      <c r="D38" s="12"/>
      <c r="E38" s="12"/>
      <c r="F38" s="13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4" t="s">
        <v>56</v>
      </c>
      <c r="B1" s="14"/>
      <c r="C1" s="15" t="s">
        <v>57</v>
      </c>
      <c r="D1" s="15"/>
      <c r="E1" s="15"/>
      <c r="F1" s="15"/>
    </row>
    <row r="2" spans="1:6" ht="13.5">
      <c r="A2" s="16" t="s">
        <v>58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59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60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61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62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63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64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65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66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67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68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69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70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71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72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73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74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75</v>
      </c>
      <c r="B23" s="14"/>
      <c r="C23" s="20" t="s">
        <v>76</v>
      </c>
      <c r="D23" s="15"/>
      <c r="E23" s="15"/>
      <c r="F23" s="15"/>
    </row>
    <row r="24" spans="1:6" ht="13.5">
      <c r="A24" s="16" t="s">
        <v>77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78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79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80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62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81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64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82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83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84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85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86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87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68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88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89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90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182267.12000000002</v>
      </c>
      <c r="D41" s="15"/>
      <c r="E41" s="15"/>
      <c r="F41" s="15"/>
    </row>
    <row r="44" ht="12.75">
      <c r="A44" s="9" t="s">
        <v>91</v>
      </c>
    </row>
    <row r="46" spans="1:3" ht="13.5">
      <c r="A46" s="16" t="s">
        <v>92</v>
      </c>
      <c r="B46" s="16">
        <v>621860</v>
      </c>
      <c r="C46" s="21">
        <v>222.72</v>
      </c>
    </row>
    <row r="47" spans="1:3" ht="13.5">
      <c r="A47" s="16" t="s">
        <v>93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2023-07-06T06:53:22Z</dcterms:created>
  <dcterms:modified xsi:type="dcterms:W3CDTF">2023-07-10T07:07:32Z</dcterms:modified>
  <cp:category/>
  <cp:version/>
  <cp:contentType/>
  <cp:contentStatus/>
  <cp:revision>1</cp:revision>
</cp:coreProperties>
</file>